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40" windowHeight="12570"/>
  </bookViews>
  <sheets>
    <sheet name="ProgressState" sheetId="1" r:id="rId1"/>
  </sheets>
  <definedNames>
    <definedName name="_xlnm.Print_Area" localSheetId="0">ProgressState!$A$1:$D$41</definedName>
    <definedName name="_xlnm.Print_Titles" localSheetId="0">ProgressState!$1:$2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 r="F42" i="1"/>
  <c r="E42" i="1"/>
</calcChain>
</file>

<file path=xl/sharedStrings.xml><?xml version="1.0" encoding="utf-8"?>
<sst xmlns="http://schemas.openxmlformats.org/spreadsheetml/2006/main" count="99" uniqueCount="98">
  <si>
    <t>ردیف</t>
  </si>
  <si>
    <t>شرح</t>
  </si>
  <si>
    <t>برنامه‌ریزی پروژه</t>
  </si>
  <si>
    <t>برگزاری جلسه شروع رسمی پروژه</t>
  </si>
  <si>
    <t>برگزاری جلسات شناخت وضعیت موجود</t>
  </si>
  <si>
    <t>گردآوری اطلاعات وضعیت موجود</t>
  </si>
  <si>
    <t>فاز/ مرحله</t>
  </si>
  <si>
    <t>تهیه اسناد برنامه‌ریزی پروژه</t>
  </si>
  <si>
    <t>مرور وضعیت موجود</t>
  </si>
  <si>
    <t>تحلیل شکاف با معماری مرجع</t>
  </si>
  <si>
    <t>ثبت پیشنهادات اصلاح "خدمات کسب‌وکاری" معماری مرجع</t>
  </si>
  <si>
    <t>شناسایی اقدامات اصلاحی "خدمات کسب‌وکاری"</t>
  </si>
  <si>
    <t>ثبت پیشنهادات اصلاح "فرآیندهای" معماری مرجع</t>
  </si>
  <si>
    <t>شناسایی اقدامات اصلاحی "فرآیندها"</t>
  </si>
  <si>
    <t>شناسایی اقدامات اصلاحی "وظایف"</t>
  </si>
  <si>
    <t>ثبت پیشنهادات اصلاح "وظایف" معماری مرجع</t>
  </si>
  <si>
    <t>شناسایی اقدامات اصلاحی "برنامه‌های کاربردی"</t>
  </si>
  <si>
    <t>ثبت پیشنهادات اصلاح "برنامه‌های کاربردی" معماری مرجع</t>
  </si>
  <si>
    <t>شناسایی اقدامات اصلاحی "مؤلفه داده"</t>
  </si>
  <si>
    <t>ثبت پیشنهادات اصلاح "مؤلفه داده" معماری مرجع</t>
  </si>
  <si>
    <t>شناسایی اقدامات اصلاحی "سرویس‌های نرم‌افزاری و زیرساختی"</t>
  </si>
  <si>
    <t>ثبت پیشنهادات اصلاح "سرویس‌های نرم‌افزاری و زیرساختی" معماری مرجع</t>
  </si>
  <si>
    <t>تهیه جدول تطبیقی "فرآیندها"</t>
  </si>
  <si>
    <t>تهیه جدول تطبیقی "خدمات کسب‌وکاری"</t>
  </si>
  <si>
    <t>تهیه جدول تطبیقی "وظایف"</t>
  </si>
  <si>
    <t>تهیه جدول تطبیقی "برنامه‌های کاربردی"</t>
  </si>
  <si>
    <t>تهیه جدول تطبیقی "سرویس‌های نرم‌افزاری و زیرساختی"</t>
  </si>
  <si>
    <t>تهیه جدول تطبیقی "مؤلفه داده"</t>
  </si>
  <si>
    <t>تطابق با معماری مرجع</t>
  </si>
  <si>
    <t>پیشنهاد اصلاح معماری مرجع</t>
  </si>
  <si>
    <t>مدل‌سازی وضعیت موجود</t>
  </si>
  <si>
    <t>تهیه مدل‌های وضعیت موجود</t>
  </si>
  <si>
    <t>طراحی/ به‌روزآوری مدل قابلیت‌های شرکت</t>
  </si>
  <si>
    <t>طراحی/ به‌روزآوری مدل‌های معماری قابلیت‌ها</t>
  </si>
  <si>
    <t>تحلیل استراتژیک قابلیت‌های کسب‌وکار</t>
  </si>
  <si>
    <t>بلوغ‌سنجی قابلیت‌های کسب‌وکاری</t>
  </si>
  <si>
    <t>هدف‌گذاری سطح بلوغ قابلیت‌های کسب‌وکار</t>
  </si>
  <si>
    <t>جهت‌گیری استراتژیک فاوا</t>
  </si>
  <si>
    <t>تدوین چشم‌انداز و سیاست‌های توسعه فناوری اطلاعات</t>
  </si>
  <si>
    <t>مدل‌سازی وضعیت مطلوب</t>
  </si>
  <si>
    <t>تهیه مدل‌های وضعیت مطلوب</t>
  </si>
  <si>
    <t>برنامه‌ریزی عملیاتی</t>
  </si>
  <si>
    <t>شناسایی پروژه‌ها/ بسته‌های کاری</t>
  </si>
  <si>
    <t>اولویت‌بندی پروژه‌ها/ بسته‌های کاری</t>
  </si>
  <si>
    <t>تدوین شرح خدمات</t>
  </si>
  <si>
    <t>تهیه شرح خدمات پروژه‌های منتخب</t>
  </si>
  <si>
    <t>برگزاری آموزش</t>
  </si>
  <si>
    <t>ارسال پیشنهادات اصلاح معماری مرجع به توانیر</t>
  </si>
  <si>
    <t>ارسال فرآورده‌های نهایی پروژه به توانیر</t>
  </si>
  <si>
    <t>ارسال مخزن معماری (Sparx EA) نهایی به توانیر</t>
  </si>
  <si>
    <t>خاتمه پروژه</t>
  </si>
  <si>
    <t>تدوین گزارش سند نقشه راه و برنامه عملیاتی توسعه معماری</t>
  </si>
  <si>
    <t>براساس نیازهای شناسایی‌شده ذی‌نفعان، محدوده و چشم‌انداز چرخه معماری که در پیوست فنی قرارداد مشخص شده است، اسناد برنامه‌ریزی پروژه تنظیم و به تائید کارفرما می‌رسد.</t>
  </si>
  <si>
    <t>مدل‌های کلان معماری در لایه‌های مختلف توسعه می‌یابند. با استفاده از این مدل‌ها زمینه تحلیل وضع موجود فراهم می‌شود.</t>
  </si>
  <si>
    <t>برگزاری جلسه رسمی شروع پروژه (Kick-off) برای مدیران کارفرما جهت معرفی پروژه و برنامه اجرایی آن</t>
  </si>
  <si>
    <t>گردآوری اطلاعات مربوط به مؤلفه‌های معماری وضعیت موجود که ممکن است در قالب پروژه‌های قبلی و یا مستندات و فایل‌های کارفرما موجود باشد. همچنین ممکن است برخی از این اطلاعات از طریق پرسشنامه جمع‌آوری گردد.</t>
  </si>
  <si>
    <t>هماهنگی و برگزاری جلسات شناخت وضعیت موجود در لایه‌های مختلف به کارفرما جهت انجام تطابق مؤلفه‌ها</t>
  </si>
  <si>
    <t>تهیه مدل گردش کار فرآیندهای اضافی شناسایی شده در گام تطابق با معماری مرجع</t>
  </si>
  <si>
    <t>تکمیل ستون "پیشنهادات اصلاح معماری مرجع" جدول تطبیقی "فرآیندها"</t>
  </si>
  <si>
    <t>تکمیل ستون "میزان تطابق" و "جزئیات عدم تطابق" جدول تطبیقی "فرآیندها"</t>
  </si>
  <si>
    <t>تکمیل ستون "میزان تطابق" و "جزئیات عدم تطابق" جدول تطبیقی "خدمات کسب‌وکاری"</t>
  </si>
  <si>
    <t>تکمیل ستون "میزان تطابق" و "جزئیات عدم تطابق" جدول تطبیقی "وظایف"</t>
  </si>
  <si>
    <t>تکمیل ستون "میزان تطابق" و "جزئیات عدم تطابق" جدول تطبیقی "برنامه‌های کاربردی"</t>
  </si>
  <si>
    <t>تکمیل ستون "میزان تطابق" و "جزئیات عدم تطابق" جدول تطبیقی "مؤلفه داده"</t>
  </si>
  <si>
    <t>تکمیل ستون "پیشنهادات اصلاح معماری مرجع" جدول تطبیقی "مؤلفه داده"</t>
  </si>
  <si>
    <t>تکمیل ستون "پیشنهادات اصلاح معماری مرجع" جدول تطبیقی "سرویس‌های نرم‌افزاری و زیرساختی"</t>
  </si>
  <si>
    <t>تکمیل ستون "پیشنهادات اصلاح معماری مرجع" جدول تطبیقی "برنامه‌های کاربردی"</t>
  </si>
  <si>
    <t xml:space="preserve">تکمیل ستون "پیشنهادات اصلاح معماری مرجع" جدول تطبیقی "وظایف" </t>
  </si>
  <si>
    <t>تکمیل ستون "پیشنهادات اصلاح معماری مرجع" جدول تطبیقی "خدمات کسب‌وکاری"</t>
  </si>
  <si>
    <t>با تحلیل ساختار سازمانی، شرح وظایف در دسترس و الگوبرداری از مدل‌های مرجع شناسایی‌شده، مدل قابلیت‌های شرکت توزیع نیروی برق موجود در EDRA و روش بلوغ‌سنجی آن تدوین می‌شود.</t>
  </si>
  <si>
    <t>مطابق با EDRA، هر قابلیت دارای یک معماری می‌باشد که شامل فرآیندها، سیستم‌ها و اکتورهای مربوطه می‌باشد. در این گام لازم است مطابق با تغییرات شنتاسایی‌شده در مرحله تطابق با معماری مرجع، معماری هر قابلیت به‌روز گردد.</t>
  </si>
  <si>
    <t>باتوجه‌به اطلاعات جمع‌آوری شده از طریق پرسشنامه بلوغ‌سنجی قابلیت‌ها و همچنین با برگزاری جلسات احتمالی موردِنیاز، وضعیت بلوغ هر قابلیت کسب و کار در ابعاد مختلف تشریح می‌شود که بیانگر نقاط قوت و ضعف هر قابلیت می‌باشد. این نتایج از طریق نمودارهای حرارتی نیز نمایش داده می‌شود.</t>
  </si>
  <si>
    <t>با توجه به یکسان نبودن اهمیت هر قرابلیت برای سازمان، وضعیت هر قابلیت کسب‌وکار به لحاظ میزان اهمیت استراتژیک در این مرحله مشخص می‌شود تا قابلیت‌های دارای اهمیت مشخص گردد. این نتایج از طریق نمودارهای حرارتی نیز نمایش داده می‌شود.</t>
  </si>
  <si>
    <t>برنامه‌ریزی قابلیت مبنا</t>
  </si>
  <si>
    <t>در این گام سطح بلوغ مطلوب هر قابلیت با توجه به اهمیت استراتژیک آن مشخص می‌گردد تا نیازمندی‌های ارتقاء قابلیت‎ها شناسایی گردد.</t>
  </si>
  <si>
    <t>در این مرحله ماموریت، چشم‌انداز اهداف و سیاست‌های IT تدوین می‌گردد و مبنای طراحی وضعیت مطلوب قرار می‌گیرد.</t>
  </si>
  <si>
    <t xml:space="preserve">مدل‌های معماری مطلوب در لایه‌های مختلف تدوین می‌شود. </t>
  </si>
  <si>
    <t>با توجه به نتایج تطابق با معماری مرجع، در صورت وجود فاصله، اصلاحات لازم بر روی "فرایندها" شناسایی و ثبت می‌گردد.</t>
  </si>
  <si>
    <t>با توجه به نتایج تطابق با معماری مرجع، در صورت وجود فاصله، اصلاحات لازم بر روی "خدمات کسب‌وکاری" شناسایی و ثبت می‌گردد.</t>
  </si>
  <si>
    <t>با توجه به نتایج تطابق با معماری مرجع، در صورت وجود فاصله، اصلاحات لازم بر روی "وظایف" شناسایی و ثبت می‌گردد.</t>
  </si>
  <si>
    <t>با توجه به نتایج تطابق با معماری مرجع، در صورت وجود فاصله، اصلاحات لازم بر روی "برنامه‌های کاربردی" شناسایی و ثبت می‌گردد.</t>
  </si>
  <si>
    <t>با توجه به نتایج تطابق با معماری مرجع، در صورت وجود فاصله، اصلاحات لازم بر روی "سرویس‌های نرم‌افزاری و زیرساختی" شناسایی و ثبت می‌گردد.</t>
  </si>
  <si>
    <t>با توجه به نتایج تطابق با معماری مرجع، در صورت وجود فاصله، اصلاحات لازم بر روی "مؤلفه داده" شناسایی و ثبت می‌گردد.</t>
  </si>
  <si>
    <t xml:space="preserve">با شناسایی پروژه‌ها و اولویت اجرا، نقشه راه و برنامه عملیاتی مشتمل بر فهرست طرح‌ها و پروژه‌ها، مشخصات کلی پروژه‌ها، منابع لازم و همچنین سازمان اجرایی لازم برای هدایت و مدیریت طرح تدوین می‌گردد. </t>
  </si>
  <si>
    <t>در این گام، اقدامات شناسایی شده جهت کاهش فاصله با معماری مرجع را در قالب پروژه و بسته کاری، تعریف می‌شود.</t>
  </si>
  <si>
    <t>در این گام، پروژه‌ها بر مبنی معیارهای مشخص، اولویت‌بندی می‌گردد.</t>
  </si>
  <si>
    <t>شرح خدمات فنی (یا RFP) پروژه‌های دارای اولویت تدوین می‌گردد.</t>
  </si>
  <si>
    <t>دوره‌های آموزشی مورد نیاز برنامه‌ریزی و اجرا می‌گردد.</t>
  </si>
  <si>
    <t>پیشنهادات اصلاح معماری مرجع در قالب استاندارد جداول تطبیقی به شرکت توانیر ارسال می‌گردد.</t>
  </si>
  <si>
    <t>پس از پایان پروژه، تمامی فرآورده‌های پروژه (مطابق با قرارداد) به صورت طبقه‌بندی شده به شرکت توانیر ارسال می‌گردد.</t>
  </si>
  <si>
    <t>پس از پایان پروژه، مخزن نهایی معماری سازمانی شرکت (Sparx EA) به شرکت توانیر ارسال می‌گردد.</t>
  </si>
  <si>
    <t>مرحله</t>
  </si>
  <si>
    <t>موضوع</t>
  </si>
  <si>
    <t>درصد پیشرفت هر موضوع</t>
  </si>
  <si>
    <t>درصد پیشرفت هر مرحله</t>
  </si>
  <si>
    <t>پیشرفت</t>
  </si>
  <si>
    <t>تهیه مدل‌های گردش کاری فرآیندهای اضافی</t>
  </si>
  <si>
    <t>وزن (مهدوی)</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</si>
</sst>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Calibri"/>
      <family val="2"/>
      <scheme val="minor"/>
    </font>
    <font>
      <sz val="11"/>
      <color theme="1"/>
      <name val="IRANSansFaNum"/>
      <family val="2"/>
    </font>
    <font>
      <sz val="10"/>
      <color theme="1"/>
      <name val="B Nazanin"/>
      <charset val="178"/>
    </font>
    <font>
      <sz val="11"/>
      <color theme="1"/>
      <name val="B Nazanin"/>
      <charset val="178"/>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s>
  <cellStyleXfs count="1">
    <xf numFmtId="0" fontId="0" fillId="0" borderId="0"/>
  </cellStyleXfs>
  <cellXfs count="19">
    <xf numFmtId="0" fontId="0" fillId="0" borderId="0" xfId="0"/>
    <xf numFmtId="0" fontId="1" fillId="0" borderId="0" xfId="0" applyFont="1" applyAlignment="1">
      <alignment horizontal="center" vertical="center" readingOrder="2"/>
    </xf>
    <xf numFmtId="0" fontId="1" fillId="0" borderId="0" xfId="0" applyFont="1" applyAlignment="1">
      <alignment horizontal="center" vertical="center" wrapText="1" readingOrder="2"/>
    </xf>
    <xf numFmtId="0" fontId="2" fillId="2" borderId="1" xfId="0"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3" borderId="0" xfId="0" applyFont="1" applyFill="1" applyAlignment="1">
      <alignment horizontal="center" vertical="center" readingOrder="2"/>
    </xf>
    <xf numFmtId="0" fontId="2" fillId="4" borderId="1" xfId="0" applyFont="1" applyFill="1" applyBorder="1" applyAlignment="1">
      <alignment horizontal="center" vertical="center" wrapText="1" readingOrder="2"/>
    </xf>
    <xf numFmtId="0" fontId="3" fillId="4" borderId="0" xfId="0" applyFont="1" applyFill="1" applyAlignment="1">
      <alignment horizontal="center" vertical="center" readingOrder="2"/>
    </xf>
    <xf numFmtId="0" fontId="2" fillId="4" borderId="2" xfId="0" applyFont="1" applyFill="1" applyBorder="1" applyAlignment="1">
      <alignment horizontal="center" vertical="center" wrapText="1" readingOrder="2"/>
    </xf>
    <xf numFmtId="0" fontId="2" fillId="4" borderId="4" xfId="0" applyFont="1" applyFill="1" applyBorder="1" applyAlignment="1">
      <alignment horizontal="center" vertical="center" wrapText="1" readingOrder="2"/>
    </xf>
    <xf numFmtId="0" fontId="2" fillId="4" borderId="3" xfId="0" applyFont="1" applyFill="1" applyBorder="1" applyAlignment="1">
      <alignment horizontal="center" vertical="center" wrapText="1" readingOrder="2"/>
    </xf>
    <xf numFmtId="0" fontId="2" fillId="3" borderId="2" xfId="0" applyFont="1" applyFill="1" applyBorder="1" applyAlignment="1">
      <alignment horizontal="center" vertical="center" wrapText="1" readingOrder="2"/>
    </xf>
    <xf numFmtId="0" fontId="2" fillId="3" borderId="4" xfId="0" applyFont="1" applyFill="1" applyBorder="1" applyAlignment="1">
      <alignment horizontal="center" vertical="center" wrapText="1" readingOrder="2"/>
    </xf>
    <xf numFmtId="0" fontId="2" fillId="3" borderId="3" xfId="0" applyFont="1" applyFill="1" applyBorder="1" applyAlignment="1">
      <alignment horizontal="center" vertical="center" wrapText="1" readingOrder="2"/>
    </xf>
    <xf numFmtId="0" fontId="1" fillId="5" borderId="7" xfId="0" applyFont="1" applyFill="1" applyBorder="1" applyAlignment="1">
      <alignment horizontal="center" vertical="center" readingOrder="2"/>
    </xf>
    <xf numFmtId="0" fontId="1" fillId="5" borderId="0" xfId="0" applyFont="1" applyFill="1" applyAlignment="1">
      <alignment horizontal="center" vertical="center" readingOrder="2"/>
    </xf>
    <xf numFmtId="0" fontId="2" fillId="2" borderId="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rightToLeft="1" tabSelected="1" zoomScale="145" zoomScaleNormal="145" workbookViewId="0">
      <pane ySplit="2" topLeftCell="A24" activePane="bottomLeft" state="frozen"/>
      <selection pane="bottomLeft" activeCell="C41" sqref="C41"/>
    </sheetView>
  </sheetViews>
  <sheetFormatPr defaultColWidth="8.85546875" defaultRowHeight="14.25"/>
  <cols>
    <col min="1" max="1" width="4.42578125" style="1" bestFit="1" customWidth="1"/>
    <col min="2" max="2" width="19.140625" style="1" customWidth="1"/>
    <col min="3" max="3" width="33.42578125" style="1" customWidth="1"/>
    <col min="4" max="4" width="65.7109375" style="2" hidden="1" customWidth="1"/>
    <col min="5" max="16384" width="8.85546875" style="1"/>
  </cols>
  <sheetData>
    <row r="1" spans="1:8" ht="15.75">
      <c r="A1" s="16" t="s">
        <v>91</v>
      </c>
      <c r="B1" s="16"/>
      <c r="C1" s="16"/>
      <c r="D1" s="16"/>
      <c r="E1" s="17" t="s">
        <v>95</v>
      </c>
      <c r="F1" s="18"/>
      <c r="G1" s="14" t="s">
        <v>97</v>
      </c>
      <c r="H1" s="15"/>
    </row>
    <row r="2" spans="1:8" ht="47.25">
      <c r="A2" s="3" t="s">
        <v>0</v>
      </c>
      <c r="B2" s="3" t="s">
        <v>6</v>
      </c>
      <c r="C2" s="3" t="s">
        <v>92</v>
      </c>
      <c r="D2" s="3" t="s">
        <v>1</v>
      </c>
      <c r="E2" s="3" t="s">
        <v>93</v>
      </c>
      <c r="F2" s="3" t="s">
        <v>94</v>
      </c>
      <c r="G2" s="1">
        <f>SUM(G3:G41)</f>
        <v>100</v>
      </c>
      <c r="H2" s="3"/>
    </row>
    <row r="3" spans="1:8" ht="31.5">
      <c r="A3" s="4">
        <v>2</v>
      </c>
      <c r="B3" s="11" t="s">
        <v>2</v>
      </c>
      <c r="C3" s="4" t="s">
        <v>7</v>
      </c>
      <c r="D3" s="4" t="s">
        <v>52</v>
      </c>
      <c r="E3" s="5">
        <v>1</v>
      </c>
      <c r="F3" s="11">
        <v>2</v>
      </c>
      <c r="G3" s="1">
        <v>3</v>
      </c>
      <c r="H3" s="11">
        <v>4</v>
      </c>
    </row>
    <row r="4" spans="1:8" ht="18">
      <c r="A4" s="4">
        <v>3</v>
      </c>
      <c r="B4" s="13"/>
      <c r="C4" s="4" t="s">
        <v>3</v>
      </c>
      <c r="D4" s="4" t="s">
        <v>54</v>
      </c>
      <c r="E4" s="5">
        <v>1</v>
      </c>
      <c r="F4" s="13"/>
      <c r="G4" s="1">
        <v>1</v>
      </c>
      <c r="H4" s="13"/>
    </row>
    <row r="5" spans="1:8" ht="47.25">
      <c r="A5" s="6">
        <v>4</v>
      </c>
      <c r="B5" s="8" t="s">
        <v>8</v>
      </c>
      <c r="C5" s="6" t="s">
        <v>5</v>
      </c>
      <c r="D5" s="6" t="s">
        <v>55</v>
      </c>
      <c r="E5" s="7">
        <v>2</v>
      </c>
      <c r="F5" s="8">
        <v>4</v>
      </c>
      <c r="G5" s="1">
        <v>1</v>
      </c>
      <c r="H5" s="8">
        <v>6</v>
      </c>
    </row>
    <row r="6" spans="1:8" ht="18">
      <c r="A6" s="6">
        <v>5</v>
      </c>
      <c r="B6" s="10"/>
      <c r="C6" s="6" t="s">
        <v>4</v>
      </c>
      <c r="D6" s="6" t="s">
        <v>56</v>
      </c>
      <c r="E6" s="7">
        <v>2</v>
      </c>
      <c r="F6" s="10"/>
      <c r="G6" s="1">
        <v>5</v>
      </c>
      <c r="H6" s="10"/>
    </row>
    <row r="7" spans="1:8" ht="18">
      <c r="A7" s="4">
        <v>6</v>
      </c>
      <c r="B7" s="11" t="s">
        <v>28</v>
      </c>
      <c r="C7" s="4" t="s">
        <v>22</v>
      </c>
      <c r="D7" s="4" t="s">
        <v>59</v>
      </c>
      <c r="E7" s="5">
        <v>3</v>
      </c>
      <c r="F7" s="11">
        <v>18</v>
      </c>
      <c r="G7" s="1">
        <v>6</v>
      </c>
      <c r="H7" s="11">
        <v>14</v>
      </c>
    </row>
    <row r="8" spans="1:8" ht="18">
      <c r="A8" s="4">
        <v>7</v>
      </c>
      <c r="B8" s="12"/>
      <c r="C8" s="4" t="s">
        <v>23</v>
      </c>
      <c r="D8" s="4" t="s">
        <v>60</v>
      </c>
      <c r="E8" s="5">
        <v>3</v>
      </c>
      <c r="F8" s="12"/>
      <c r="G8" s="1">
        <v>2</v>
      </c>
      <c r="H8" s="12"/>
    </row>
    <row r="9" spans="1:8" ht="18">
      <c r="A9" s="4">
        <v>8</v>
      </c>
      <c r="B9" s="12"/>
      <c r="C9" s="4" t="s">
        <v>24</v>
      </c>
      <c r="D9" s="4" t="s">
        <v>61</v>
      </c>
      <c r="E9" s="5">
        <v>3</v>
      </c>
      <c r="F9" s="12"/>
      <c r="G9" s="1">
        <v>1</v>
      </c>
      <c r="H9" s="12"/>
    </row>
    <row r="10" spans="1:8" ht="18">
      <c r="A10" s="4">
        <v>9</v>
      </c>
      <c r="B10" s="12"/>
      <c r="C10" s="4" t="s">
        <v>25</v>
      </c>
      <c r="D10" s="4" t="s">
        <v>62</v>
      </c>
      <c r="E10" s="5">
        <v>3</v>
      </c>
      <c r="F10" s="12"/>
      <c r="G10" s="1">
        <v>3</v>
      </c>
      <c r="H10" s="12"/>
    </row>
    <row r="11" spans="1:8" ht="31.5">
      <c r="A11" s="4">
        <v>10</v>
      </c>
      <c r="B11" s="12"/>
      <c r="C11" s="4" t="s">
        <v>26</v>
      </c>
      <c r="D11" s="4" t="s">
        <v>59</v>
      </c>
      <c r="E11" s="5">
        <v>3</v>
      </c>
      <c r="F11" s="12"/>
      <c r="G11" s="1">
        <v>1</v>
      </c>
      <c r="H11" s="12"/>
    </row>
    <row r="12" spans="1:8" ht="18">
      <c r="A12" s="4">
        <v>11</v>
      </c>
      <c r="B12" s="13"/>
      <c r="C12" s="4" t="s">
        <v>27</v>
      </c>
      <c r="D12" s="4" t="s">
        <v>63</v>
      </c>
      <c r="E12" s="5">
        <v>3</v>
      </c>
      <c r="F12" s="13"/>
      <c r="G12" s="1">
        <v>1</v>
      </c>
      <c r="H12" s="13"/>
    </row>
    <row r="13" spans="1:8" ht="18">
      <c r="A13" s="6">
        <v>12</v>
      </c>
      <c r="B13" s="8" t="s">
        <v>29</v>
      </c>
      <c r="C13" s="6" t="s">
        <v>12</v>
      </c>
      <c r="D13" s="6" t="s">
        <v>58</v>
      </c>
      <c r="E13" s="7">
        <v>2</v>
      </c>
      <c r="F13" s="8">
        <v>12</v>
      </c>
      <c r="G13" s="1">
        <v>2</v>
      </c>
      <c r="H13" s="8">
        <v>7</v>
      </c>
    </row>
    <row r="14" spans="1:8" ht="31.5">
      <c r="A14" s="6">
        <v>13</v>
      </c>
      <c r="B14" s="9"/>
      <c r="C14" s="6" t="s">
        <v>10</v>
      </c>
      <c r="D14" s="6" t="s">
        <v>68</v>
      </c>
      <c r="E14" s="7">
        <v>2</v>
      </c>
      <c r="F14" s="9"/>
      <c r="G14" s="1">
        <v>1</v>
      </c>
      <c r="H14" s="9"/>
    </row>
    <row r="15" spans="1:8" ht="18">
      <c r="A15" s="6">
        <v>14</v>
      </c>
      <c r="B15" s="9"/>
      <c r="C15" s="6" t="s">
        <v>15</v>
      </c>
      <c r="D15" s="6" t="s">
        <v>67</v>
      </c>
      <c r="E15" s="7">
        <v>2</v>
      </c>
      <c r="F15" s="9"/>
      <c r="G15" s="1">
        <v>1</v>
      </c>
      <c r="H15" s="9"/>
    </row>
    <row r="16" spans="1:8" ht="31.5">
      <c r="A16" s="6">
        <v>15</v>
      </c>
      <c r="B16" s="9"/>
      <c r="C16" s="6" t="s">
        <v>17</v>
      </c>
      <c r="D16" s="6" t="s">
        <v>66</v>
      </c>
      <c r="E16" s="7">
        <v>2</v>
      </c>
      <c r="F16" s="9"/>
      <c r="G16" s="1">
        <v>1</v>
      </c>
      <c r="H16" s="9"/>
    </row>
    <row r="17" spans="1:8" ht="31.5">
      <c r="A17" s="6">
        <v>16</v>
      </c>
      <c r="B17" s="9"/>
      <c r="C17" s="6" t="s">
        <v>21</v>
      </c>
      <c r="D17" s="6" t="s">
        <v>65</v>
      </c>
      <c r="E17" s="7">
        <v>2</v>
      </c>
      <c r="F17" s="9"/>
      <c r="G17" s="1">
        <v>1</v>
      </c>
      <c r="H17" s="9"/>
    </row>
    <row r="18" spans="1:8" ht="18">
      <c r="A18" s="6">
        <v>17</v>
      </c>
      <c r="B18" s="10"/>
      <c r="C18" s="6" t="s">
        <v>19</v>
      </c>
      <c r="D18" s="6" t="s">
        <v>64</v>
      </c>
      <c r="E18" s="7">
        <v>2</v>
      </c>
      <c r="F18" s="10"/>
      <c r="G18" s="1">
        <v>1</v>
      </c>
      <c r="H18" s="10"/>
    </row>
    <row r="19" spans="1:8" ht="31.5">
      <c r="A19" s="4">
        <v>18</v>
      </c>
      <c r="B19" s="11" t="s">
        <v>30</v>
      </c>
      <c r="C19" s="4" t="s">
        <v>31</v>
      </c>
      <c r="D19" s="4" t="s">
        <v>53</v>
      </c>
      <c r="E19" s="5">
        <v>5</v>
      </c>
      <c r="F19" s="11">
        <v>10</v>
      </c>
      <c r="G19" s="1">
        <v>5</v>
      </c>
      <c r="H19" s="11">
        <v>9</v>
      </c>
    </row>
    <row r="20" spans="1:8" ht="18">
      <c r="A20" s="4">
        <v>19</v>
      </c>
      <c r="B20" s="13"/>
      <c r="C20" s="4" t="s">
        <v>96</v>
      </c>
      <c r="D20" s="4" t="s">
        <v>57</v>
      </c>
      <c r="E20" s="5">
        <v>5</v>
      </c>
      <c r="F20" s="13"/>
      <c r="G20" s="1">
        <v>4</v>
      </c>
      <c r="H20" s="13"/>
    </row>
    <row r="21" spans="1:8" ht="31.5">
      <c r="A21" s="6">
        <v>20</v>
      </c>
      <c r="B21" s="8" t="s">
        <v>73</v>
      </c>
      <c r="C21" s="6" t="s">
        <v>32</v>
      </c>
      <c r="D21" s="6" t="s">
        <v>69</v>
      </c>
      <c r="E21" s="7">
        <v>2</v>
      </c>
      <c r="F21" s="8">
        <v>20</v>
      </c>
      <c r="G21" s="1">
        <v>2</v>
      </c>
      <c r="H21" s="8">
        <v>19</v>
      </c>
    </row>
    <row r="22" spans="1:8" ht="47.25">
      <c r="A22" s="6">
        <v>21</v>
      </c>
      <c r="B22" s="9"/>
      <c r="C22" s="6" t="s">
        <v>33</v>
      </c>
      <c r="D22" s="6" t="s">
        <v>70</v>
      </c>
      <c r="E22" s="7">
        <v>2</v>
      </c>
      <c r="F22" s="9"/>
      <c r="G22" s="1">
        <v>3</v>
      </c>
      <c r="H22" s="9"/>
    </row>
    <row r="23" spans="1:8" ht="47.25">
      <c r="A23" s="6">
        <v>22</v>
      </c>
      <c r="B23" s="9"/>
      <c r="C23" s="6" t="s">
        <v>35</v>
      </c>
      <c r="D23" s="6" t="s">
        <v>71</v>
      </c>
      <c r="E23" s="7">
        <v>10</v>
      </c>
      <c r="F23" s="9"/>
      <c r="G23" s="1">
        <v>7</v>
      </c>
      <c r="H23" s="9"/>
    </row>
    <row r="24" spans="1:8" ht="47.25">
      <c r="A24" s="6">
        <v>23</v>
      </c>
      <c r="B24" s="9"/>
      <c r="C24" s="6" t="s">
        <v>34</v>
      </c>
      <c r="D24" s="6" t="s">
        <v>72</v>
      </c>
      <c r="E24" s="7">
        <v>3</v>
      </c>
      <c r="F24" s="9"/>
      <c r="G24" s="1">
        <v>4</v>
      </c>
      <c r="H24" s="9"/>
    </row>
    <row r="25" spans="1:8" ht="31.5">
      <c r="A25" s="6">
        <v>24</v>
      </c>
      <c r="B25" s="10"/>
      <c r="C25" s="6" t="s">
        <v>36</v>
      </c>
      <c r="D25" s="6" t="s">
        <v>74</v>
      </c>
      <c r="E25" s="7">
        <v>3</v>
      </c>
      <c r="F25" s="10"/>
      <c r="G25" s="1">
        <v>3</v>
      </c>
      <c r="H25" s="10"/>
    </row>
    <row r="26" spans="1:8" ht="31.5">
      <c r="A26" s="4">
        <v>25</v>
      </c>
      <c r="B26" s="4" t="s">
        <v>37</v>
      </c>
      <c r="C26" s="4" t="s">
        <v>38</v>
      </c>
      <c r="D26" s="4" t="s">
        <v>75</v>
      </c>
      <c r="E26" s="5">
        <v>3</v>
      </c>
      <c r="F26" s="4">
        <v>3</v>
      </c>
      <c r="G26" s="1">
        <v>6</v>
      </c>
      <c r="H26" s="4">
        <v>6</v>
      </c>
    </row>
    <row r="27" spans="1:8" ht="18">
      <c r="A27" s="6">
        <v>26</v>
      </c>
      <c r="B27" s="6" t="s">
        <v>39</v>
      </c>
      <c r="C27" s="6" t="s">
        <v>40</v>
      </c>
      <c r="D27" s="6" t="s">
        <v>76</v>
      </c>
      <c r="E27" s="7">
        <v>5</v>
      </c>
      <c r="F27" s="6">
        <v>5</v>
      </c>
      <c r="G27" s="1">
        <v>6</v>
      </c>
      <c r="H27" s="6">
        <v>6</v>
      </c>
    </row>
    <row r="28" spans="1:8" ht="31.5">
      <c r="A28" s="4">
        <v>27</v>
      </c>
      <c r="B28" s="11" t="s">
        <v>9</v>
      </c>
      <c r="C28" s="4" t="s">
        <v>13</v>
      </c>
      <c r="D28" s="4" t="s">
        <v>77</v>
      </c>
      <c r="E28" s="5">
        <v>2</v>
      </c>
      <c r="F28" s="11">
        <v>12</v>
      </c>
      <c r="G28" s="1">
        <v>2</v>
      </c>
      <c r="H28" s="11">
        <v>8</v>
      </c>
    </row>
    <row r="29" spans="1:8" ht="31.5">
      <c r="A29" s="4">
        <v>28</v>
      </c>
      <c r="B29" s="12"/>
      <c r="C29" s="4" t="s">
        <v>11</v>
      </c>
      <c r="D29" s="4" t="s">
        <v>78</v>
      </c>
      <c r="E29" s="5">
        <v>2</v>
      </c>
      <c r="F29" s="12"/>
      <c r="G29" s="1">
        <v>1</v>
      </c>
      <c r="H29" s="12"/>
    </row>
    <row r="30" spans="1:8" ht="31.5">
      <c r="A30" s="4">
        <v>29</v>
      </c>
      <c r="B30" s="12"/>
      <c r="C30" s="4" t="s">
        <v>14</v>
      </c>
      <c r="D30" s="4" t="s">
        <v>79</v>
      </c>
      <c r="E30" s="5">
        <v>2</v>
      </c>
      <c r="F30" s="12"/>
      <c r="G30" s="1">
        <v>1</v>
      </c>
      <c r="H30" s="12"/>
    </row>
    <row r="31" spans="1:8" ht="31.5">
      <c r="A31" s="4">
        <v>30</v>
      </c>
      <c r="B31" s="12"/>
      <c r="C31" s="4" t="s">
        <v>16</v>
      </c>
      <c r="D31" s="4" t="s">
        <v>80</v>
      </c>
      <c r="E31" s="5">
        <v>2</v>
      </c>
      <c r="F31" s="12"/>
      <c r="G31" s="1">
        <v>2</v>
      </c>
      <c r="H31" s="12"/>
    </row>
    <row r="32" spans="1:8" ht="31.5">
      <c r="A32" s="4">
        <v>31</v>
      </c>
      <c r="B32" s="12"/>
      <c r="C32" s="4" t="s">
        <v>20</v>
      </c>
      <c r="D32" s="4" t="s">
        <v>81</v>
      </c>
      <c r="E32" s="5">
        <v>2</v>
      </c>
      <c r="F32" s="12"/>
      <c r="G32" s="1">
        <v>1</v>
      </c>
      <c r="H32" s="12"/>
    </row>
    <row r="33" spans="1:8" ht="31.5">
      <c r="A33" s="4">
        <v>32</v>
      </c>
      <c r="B33" s="13"/>
      <c r="C33" s="4" t="s">
        <v>18</v>
      </c>
      <c r="D33" s="4" t="s">
        <v>82</v>
      </c>
      <c r="E33" s="5">
        <v>2</v>
      </c>
      <c r="F33" s="13"/>
      <c r="G33" s="1">
        <v>1</v>
      </c>
      <c r="H33" s="13"/>
    </row>
    <row r="34" spans="1:8" ht="31.5">
      <c r="A34" s="6">
        <v>33</v>
      </c>
      <c r="B34" s="8" t="s">
        <v>41</v>
      </c>
      <c r="C34" s="6" t="s">
        <v>42</v>
      </c>
      <c r="D34" s="6" t="s">
        <v>84</v>
      </c>
      <c r="E34" s="7">
        <v>3</v>
      </c>
      <c r="F34" s="8">
        <v>7</v>
      </c>
      <c r="G34" s="1">
        <v>5</v>
      </c>
      <c r="H34" s="8">
        <v>12</v>
      </c>
    </row>
    <row r="35" spans="1:8" ht="18">
      <c r="A35" s="6">
        <v>34</v>
      </c>
      <c r="B35" s="9"/>
      <c r="C35" s="6" t="s">
        <v>43</v>
      </c>
      <c r="D35" s="6" t="s">
        <v>85</v>
      </c>
      <c r="E35" s="7">
        <v>2</v>
      </c>
      <c r="F35" s="9"/>
      <c r="G35" s="1">
        <v>2</v>
      </c>
      <c r="H35" s="9"/>
    </row>
    <row r="36" spans="1:8" ht="31.5">
      <c r="A36" s="6">
        <v>35</v>
      </c>
      <c r="B36" s="10"/>
      <c r="C36" s="6" t="s">
        <v>51</v>
      </c>
      <c r="D36" s="6" t="s">
        <v>83</v>
      </c>
      <c r="E36" s="7">
        <v>2</v>
      </c>
      <c r="F36" s="10"/>
      <c r="G36" s="1">
        <v>5</v>
      </c>
      <c r="H36" s="10"/>
    </row>
    <row r="37" spans="1:8" ht="18">
      <c r="A37" s="4">
        <v>36</v>
      </c>
      <c r="B37" s="4" t="s">
        <v>44</v>
      </c>
      <c r="C37" s="4" t="s">
        <v>45</v>
      </c>
      <c r="D37" s="4" t="s">
        <v>86</v>
      </c>
      <c r="E37" s="5">
        <v>3</v>
      </c>
      <c r="F37" s="4">
        <v>3</v>
      </c>
      <c r="G37" s="1">
        <v>5</v>
      </c>
      <c r="H37" s="4">
        <v>5</v>
      </c>
    </row>
    <row r="38" spans="1:8" ht="18">
      <c r="A38" s="6">
        <v>37</v>
      </c>
      <c r="B38" s="8" t="s">
        <v>50</v>
      </c>
      <c r="C38" s="6" t="s">
        <v>46</v>
      </c>
      <c r="D38" s="6" t="s">
        <v>87</v>
      </c>
      <c r="E38" s="7">
        <v>1</v>
      </c>
      <c r="F38" s="8">
        <v>4</v>
      </c>
      <c r="G38" s="1">
        <v>1</v>
      </c>
      <c r="H38" s="8">
        <v>4</v>
      </c>
    </row>
    <row r="39" spans="1:8" ht="18">
      <c r="A39" s="6">
        <v>38</v>
      </c>
      <c r="B39" s="9"/>
      <c r="C39" s="6" t="s">
        <v>47</v>
      </c>
      <c r="D39" s="6" t="s">
        <v>88</v>
      </c>
      <c r="E39" s="7">
        <v>1</v>
      </c>
      <c r="F39" s="9"/>
      <c r="G39" s="1">
        <v>1</v>
      </c>
      <c r="H39" s="9"/>
    </row>
    <row r="40" spans="1:8" ht="31.5">
      <c r="A40" s="6">
        <v>39</v>
      </c>
      <c r="B40" s="9"/>
      <c r="C40" s="6" t="s">
        <v>48</v>
      </c>
      <c r="D40" s="6" t="s">
        <v>89</v>
      </c>
      <c r="E40" s="7">
        <v>1</v>
      </c>
      <c r="F40" s="9"/>
      <c r="G40" s="1">
        <v>1</v>
      </c>
      <c r="H40" s="9"/>
    </row>
    <row r="41" spans="1:8" ht="18">
      <c r="A41" s="6">
        <v>40</v>
      </c>
      <c r="B41" s="10"/>
      <c r="C41" s="6" t="s">
        <v>49</v>
      </c>
      <c r="D41" s="6" t="s">
        <v>90</v>
      </c>
      <c r="E41" s="7">
        <v>1</v>
      </c>
      <c r="F41" s="10"/>
      <c r="G41" s="1">
        <v>1</v>
      </c>
      <c r="H41" s="10"/>
    </row>
    <row r="42" spans="1:8">
      <c r="E42" s="1">
        <f>SUM(E3:E41)</f>
        <v>100</v>
      </c>
      <c r="F42" s="1">
        <f t="shared" ref="F42" si="0">SUM(F3:F41)</f>
        <v>100</v>
      </c>
    </row>
  </sheetData>
  <mergeCells count="30">
    <mergeCell ref="A1:D1"/>
    <mergeCell ref="B3:B4"/>
    <mergeCell ref="B5:B6"/>
    <mergeCell ref="B7:B12"/>
    <mergeCell ref="E1:F1"/>
    <mergeCell ref="B38:B41"/>
    <mergeCell ref="F3:F4"/>
    <mergeCell ref="F5:F6"/>
    <mergeCell ref="F7:F12"/>
    <mergeCell ref="F13:F18"/>
    <mergeCell ref="F19:F20"/>
    <mergeCell ref="F21:F25"/>
    <mergeCell ref="F28:F33"/>
    <mergeCell ref="F34:F36"/>
    <mergeCell ref="F38:F41"/>
    <mergeCell ref="B13:B18"/>
    <mergeCell ref="B19:B20"/>
    <mergeCell ref="B21:B25"/>
    <mergeCell ref="B28:B33"/>
    <mergeCell ref="B34:B36"/>
    <mergeCell ref="H21:H25"/>
    <mergeCell ref="H28:H33"/>
    <mergeCell ref="H34:H36"/>
    <mergeCell ref="H38:H41"/>
    <mergeCell ref="G1:H1"/>
    <mergeCell ref="H3:H4"/>
    <mergeCell ref="H5:H6"/>
    <mergeCell ref="H7:H12"/>
    <mergeCell ref="H13:H18"/>
    <mergeCell ref="H19:H20"/>
  </mergeCells>
  <pageMargins left="0.7" right="0.7" top="0.75" bottom="0.75" header="0.3" footer="0.3"/>
  <pageSetup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ProgressState</vt:lpstr>
      <vt:lpstr>ProgressState!Print_Area</vt:lpstr>
      <vt:lpstr>ProgressState!Print_Titles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NikooCom</dc:creator>
  <cp:lastModifiedBy>Ayandeh Kavavan Kahkeshan</cp:lastModifiedBy>
  <cp:lastPrinted>2023-09-16T19:32:55Z</cp:lastPrinted>
  <dcterms:created xsi:type="dcterms:W3CDTF">2015-06-05T18:17:20Z</dcterms:created>
  <dcterms:modified xsi:type="dcterms:W3CDTF">2023-09-19T10:50:12Z</dcterms:modified>
</cp:coreProperties>
</file>